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<sst xmlns="http://schemas.openxmlformats.org/spreadsheetml/2006/main" count="56" uniqueCount="55">
  <si>
    <t>ESTEPEÑA</t>
  </si>
  <si>
    <t>Nº</t>
  </si>
  <si>
    <t>ARTICULO</t>
  </si>
  <si>
    <t>PRECIO</t>
  </si>
  <si>
    <t xml:space="preserve">      PRECIO RECOMENDADO</t>
  </si>
  <si>
    <t>PETRAS DE ALMENDRA "Las originales"</t>
  </si>
  <si>
    <t xml:space="preserve">PETRAS HAPPY </t>
  </si>
  <si>
    <t>PACK 3 PETRAS DE CHOCOLATE</t>
  </si>
  <si>
    <t>PETRAS WHITE</t>
  </si>
  <si>
    <t>PETRAS DE PIÑÓN</t>
  </si>
  <si>
    <t>NIDOS DE ALMENDRA Y PISTACHO</t>
  </si>
  <si>
    <t>FRUTA BAÑADA EN CHOCOLATE</t>
  </si>
  <si>
    <t>ALMENDRITAS RELLENAS</t>
  </si>
  <si>
    <t xml:space="preserve">BOLITAS DE COCO </t>
  </si>
  <si>
    <t>HUEVOS DE CHOCOLATE</t>
  </si>
  <si>
    <t xml:space="preserve">BOMBÓN CROCANTI </t>
  </si>
  <si>
    <t>PERFUMES</t>
  </si>
  <si>
    <t>HOJALDRADA DOBLE CHOCOLATE</t>
  </si>
  <si>
    <t xml:space="preserve">PERFUMES </t>
  </si>
  <si>
    <t>PRECIO RECOMENDADO</t>
  </si>
  <si>
    <t>SURTIDO HOJALDRADAS RELLENAS</t>
  </si>
  <si>
    <t>HOJALDRADAS CLÁSICAS</t>
  </si>
  <si>
    <t>PERFUMES PREMIUN</t>
  </si>
  <si>
    <t>BARRITAS DE CHOCOLATE</t>
  </si>
  <si>
    <t xml:space="preserve">MIL NOCHES </t>
  </si>
  <si>
    <t xml:space="preserve">ESTUCHES </t>
  </si>
  <si>
    <r>
      <t xml:space="preserve">PACK MUÑECOS Nº 1 </t>
    </r>
    <r>
      <rPr>
        <b/>
        <sz val="8"/>
        <rFont val="Calibri"/>
        <family val="2"/>
        <scheme val="minor"/>
      </rPr>
      <t>(RENO Y OSO) 2 X 1</t>
    </r>
  </si>
  <si>
    <t>CALCETÍN NAVIDEÑO</t>
  </si>
  <si>
    <t>BOMBONES LINDOS STDOS.</t>
  </si>
  <si>
    <t>REYES MAGOS   PACK 3 X 1</t>
  </si>
  <si>
    <r>
      <t>PACK MUÑECOS Nº 2</t>
    </r>
    <r>
      <rPr>
        <b/>
        <sz val="8"/>
        <rFont val="Calibri"/>
        <family val="2"/>
        <scheme val="minor"/>
      </rPr>
      <t xml:space="preserve"> (MUÑECO NIEVE Y PAPA NOEL) 2 X 1</t>
    </r>
  </si>
  <si>
    <t>TURRONES STDOS. LATA</t>
  </si>
  <si>
    <t>MAZAPANES STDOS. LATA</t>
  </si>
  <si>
    <t>MAGDALENA LATA</t>
  </si>
  <si>
    <t>JOYERO  METÁLICO</t>
  </si>
  <si>
    <t>COSTURERO DE MIMBRE</t>
  </si>
  <si>
    <t xml:space="preserve">MINI CAJA REGALO </t>
  </si>
  <si>
    <t>BANDEJA POLVORONES "HECHOS A MANO"</t>
  </si>
  <si>
    <t>GRAN CAJA REGALO "LOTE"</t>
  </si>
  <si>
    <t>BOMBONES ARTESANOS</t>
  </si>
  <si>
    <t xml:space="preserve">GRAN SURTIDO </t>
  </si>
  <si>
    <t>MANTECADO DE ARTESANIA</t>
  </si>
  <si>
    <t xml:space="preserve">DELICIAS DE CHOCOLATE </t>
  </si>
  <si>
    <t>SURTIDO "SIN AZÚCAR"</t>
  </si>
  <si>
    <t>BOMBONES "SIN AZÚCAR"</t>
  </si>
  <si>
    <t>PETRAS "SIN AZÚCAR"</t>
  </si>
  <si>
    <t>POLVORONES DE ALMENDRA SIN GLUTEN</t>
  </si>
  <si>
    <t>PORTAL DE BELÉN CON FIGURAS</t>
  </si>
  <si>
    <t>PERFUMES DV</t>
  </si>
  <si>
    <t>MUESTRARIO DV</t>
  </si>
  <si>
    <r>
      <t xml:space="preserve">    AMBIENTADORES        </t>
    </r>
    <r>
      <rPr>
        <b/>
        <sz val="8"/>
        <color theme="1"/>
        <rFont val="Calibri"/>
        <family val="2"/>
        <scheme val="minor"/>
      </rPr>
      <t>( 5 UNIDADES MINIMO)</t>
    </r>
  </si>
  <si>
    <t xml:space="preserve">INFORMACION </t>
  </si>
  <si>
    <t>DESCUENTO 15%</t>
  </si>
  <si>
    <t>.-Todos los pedidos iran personalizados</t>
  </si>
  <si>
    <t>.-Entrega del pedido 72h aprox.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</si>
</sst>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164" fontId="1" fillId="2" borderId="19" xfId="0" applyNumberFormat="1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21" xfId="0" applyFont="1" applyBorder="1"/>
    <xf numFmtId="164" fontId="1" fillId="2" borderId="23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wrapText="1"/>
    </xf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164" fontId="1" fillId="4" borderId="18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 wrapText="1"/>
    </xf>
    <xf numFmtId="0" fontId="1" fillId="4" borderId="24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/>
    <xf numFmtId="0" fontId="1" fillId="0" borderId="26" xfId="0" applyFont="1" applyBorder="1"/>
    <xf numFmtId="0" fontId="7" fillId="0" borderId="0" xfId="1" applyFont="1" applyBorder="1" applyAlignment="1" applyProtection="1"/>
    <xf numFmtId="0" fontId="1" fillId="0" borderId="27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0" fillId="0" borderId="20" xfId="0" applyBorder="1"/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0" fillId="0" borderId="16" xfId="0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/>
    <xf numFmtId="164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3" fillId="2" borderId="14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3" fillId="0" borderId="23" xfId="0" applyFont="1" applyBorder="1"/>
    <xf numFmtId="0" fontId="3" fillId="0" borderId="28" xfId="0" applyFont="1" applyBorder="1"/>
    <xf numFmtId="0" fontId="3" fillId="0" borderId="20" xfId="0" applyFont="1" applyFill="1" applyBorder="1"/>
    <xf numFmtId="0" fontId="3" fillId="0" borderId="25" xfId="0" applyFont="1" applyBorder="1"/>
    <xf numFmtId="164" fontId="1" fillId="0" borderId="3" xfId="0" applyNumberFormat="1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379244</xdr:colOff>
      <xdr:row>18</xdr:row>
      <xdr:rowOff>95250</xdr:rowOff>
    </xdr:from>
    <xdr:to>
      <xdr:col>9</xdr:col>
      <xdr:colOff>742950</xdr:colOff>
      <xdr:row>26</xdr:row>
      <xdr:rowOff>66676</xdr:rowOff>
    </xdr:to>
    <xdr:pic>
      <xdr:nvPicPr>
        <xdr:cNvPr id="3" name="2 Imagen" descr="LOGO-VERTICAL-DIVERSA.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5194" y="4343400"/>
          <a:ext cx="2449681" cy="157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>
      <selection activeCell="H14" sqref="H14:J15"/>
    </sheetView>
  </sheetViews>
  <sheetFormatPr baseColWidth="10" defaultRowHeight="15"/>
  <cols>
    <col min="1" max="2" width="11.42578125" style="1"/>
    <col min="3" max="3" width="6.28515625" customWidth="1"/>
    <col min="4" max="4" width="37.7109375" customWidth="1"/>
    <col min="6" max="6" width="15" style="1" customWidth="1"/>
    <col min="7" max="7" width="15" customWidth="1"/>
    <col min="8" max="8" width="19.85546875" customWidth="1"/>
    <col min="10" max="10" width="18.42578125" customWidth="1"/>
  </cols>
  <sheetData>
    <row r="1" spans="3:10" ht="15.75" thickBot="1">
      <c r="C1" s="2"/>
    </row>
    <row r="2" spans="3:10" ht="19.5" thickBot="1">
      <c r="C2" s="2"/>
      <c r="D2" s="57" t="s">
        <v>0</v>
      </c>
      <c r="E2" s="58"/>
      <c r="F2" s="58"/>
      <c r="G2" s="59"/>
      <c r="H2" s="60" t="s">
        <v>16</v>
      </c>
      <c r="I2" s="58"/>
      <c r="J2" s="59"/>
    </row>
    <row r="3" spans="3:10" ht="37.5" customHeight="1" thickBot="1">
      <c r="C3" s="3" t="s">
        <v>1</v>
      </c>
      <c r="D3" s="4" t="s">
        <v>2</v>
      </c>
      <c r="E3" s="5" t="s">
        <v>3</v>
      </c>
      <c r="F3" s="46" t="s">
        <v>52</v>
      </c>
      <c r="G3" s="51" t="s">
        <v>4</v>
      </c>
      <c r="H3" s="24" t="s">
        <v>18</v>
      </c>
      <c r="I3" s="13" t="s">
        <v>3</v>
      </c>
      <c r="J3" s="14" t="s">
        <v>19</v>
      </c>
    </row>
    <row r="4" spans="3:10" ht="15.75" thickBot="1">
      <c r="C4" s="50">
        <v>1</v>
      </c>
      <c r="D4" s="52" t="s">
        <v>5</v>
      </c>
      <c r="E4" s="6">
        <v>10</v>
      </c>
      <c r="F4" s="45">
        <f>((E4*15%)-E4)*-1</f>
        <v>8.5</v>
      </c>
      <c r="G4" s="7">
        <f>E4+5</f>
        <v>15</v>
      </c>
      <c r="H4" s="25" t="s">
        <v>48</v>
      </c>
      <c r="I4" s="15">
        <v>5</v>
      </c>
      <c r="J4" s="8">
        <v>10</v>
      </c>
    </row>
    <row r="5" spans="3:10" ht="15.75" thickBot="1">
      <c r="C5" s="50">
        <v>2</v>
      </c>
      <c r="D5" s="52" t="s">
        <v>6</v>
      </c>
      <c r="E5" s="9">
        <v>7.75</v>
      </c>
      <c r="F5" s="45">
        <f t="shared" ref="F5:F41" si="0">((E5*15%)-E5)*-1</f>
        <v>6.5875000000000004</v>
      </c>
      <c r="G5" s="10">
        <f t="shared" ref="G5:G41" si="1">E5+5</f>
        <v>12.75</v>
      </c>
      <c r="H5" s="26" t="s">
        <v>49</v>
      </c>
      <c r="I5" s="16">
        <v>5.5</v>
      </c>
      <c r="J5" s="17"/>
    </row>
    <row r="6" spans="3:10" ht="15.75" thickBot="1">
      <c r="C6" s="50">
        <v>3</v>
      </c>
      <c r="D6" s="53" t="s">
        <v>7</v>
      </c>
      <c r="E6" s="9">
        <v>10</v>
      </c>
      <c r="F6" s="45">
        <f t="shared" si="0"/>
        <v>8.5</v>
      </c>
      <c r="G6" s="10">
        <f t="shared" si="1"/>
        <v>15</v>
      </c>
      <c r="H6" s="27" t="s">
        <v>22</v>
      </c>
      <c r="I6" s="18">
        <v>6</v>
      </c>
      <c r="J6" s="11">
        <v>12</v>
      </c>
    </row>
    <row r="7" spans="3:10" ht="27.75" thickBot="1">
      <c r="C7" s="50">
        <v>4</v>
      </c>
      <c r="D7" s="52" t="s">
        <v>8</v>
      </c>
      <c r="E7" s="9">
        <v>10</v>
      </c>
      <c r="F7" s="45">
        <f t="shared" si="0"/>
        <v>8.5</v>
      </c>
      <c r="G7" s="10">
        <f t="shared" si="1"/>
        <v>15</v>
      </c>
      <c r="H7" s="28" t="s">
        <v>50</v>
      </c>
      <c r="I7" s="19">
        <v>2.5</v>
      </c>
      <c r="J7" s="20">
        <v>3.5</v>
      </c>
    </row>
    <row r="8" spans="3:10" ht="15.75" thickBot="1">
      <c r="C8" s="50">
        <v>5</v>
      </c>
      <c r="D8" s="52" t="s">
        <v>9</v>
      </c>
      <c r="E8" s="9">
        <v>10</v>
      </c>
      <c r="F8" s="45">
        <f t="shared" si="0"/>
        <v>8.5</v>
      </c>
      <c r="G8" s="10">
        <f t="shared" si="1"/>
        <v>15</v>
      </c>
      <c r="H8" s="29" t="s">
        <v>25</v>
      </c>
      <c r="I8" s="21">
        <v>8</v>
      </c>
      <c r="J8" s="12">
        <v>15</v>
      </c>
    </row>
    <row r="9" spans="3:10" ht="15.75" thickBot="1">
      <c r="C9" s="50">
        <v>6</v>
      </c>
      <c r="D9" s="52" t="s">
        <v>10</v>
      </c>
      <c r="E9" s="9">
        <v>10</v>
      </c>
      <c r="F9" s="45">
        <f t="shared" si="0"/>
        <v>8.5</v>
      </c>
      <c r="G9" s="10">
        <f t="shared" si="1"/>
        <v>15</v>
      </c>
    </row>
    <row r="10" spans="3:10" ht="15.75" thickBot="1">
      <c r="C10" s="50">
        <v>7</v>
      </c>
      <c r="D10" s="52" t="s">
        <v>11</v>
      </c>
      <c r="E10" s="9">
        <v>9.1999999999999993</v>
      </c>
      <c r="F10" s="45">
        <f t="shared" si="0"/>
        <v>7.8199999999999994</v>
      </c>
      <c r="G10" s="10">
        <f t="shared" si="1"/>
        <v>14.2</v>
      </c>
      <c r="H10" s="47"/>
      <c r="I10" s="48" t="s">
        <v>51</v>
      </c>
      <c r="J10" s="49"/>
    </row>
    <row r="11" spans="3:10" ht="15.75" thickBot="1">
      <c r="C11" s="50">
        <v>8</v>
      </c>
      <c r="D11" s="52" t="s">
        <v>12</v>
      </c>
      <c r="E11" s="9">
        <v>7</v>
      </c>
      <c r="F11" s="45">
        <f t="shared" si="0"/>
        <v>5.95</v>
      </c>
      <c r="G11" s="10">
        <f t="shared" si="1"/>
        <v>12</v>
      </c>
      <c r="H11" s="44"/>
      <c r="I11" s="31"/>
      <c r="J11" s="32"/>
    </row>
    <row r="12" spans="3:10" ht="15.75" thickBot="1">
      <c r="C12" s="50">
        <v>9</v>
      </c>
      <c r="D12" s="52" t="s">
        <v>13</v>
      </c>
      <c r="E12" s="9">
        <v>7</v>
      </c>
      <c r="F12" s="45">
        <f t="shared" si="0"/>
        <v>5.95</v>
      </c>
      <c r="G12" s="10">
        <f t="shared" si="1"/>
        <v>12</v>
      </c>
      <c r="H12" s="61" t="s">
        <v>53</v>
      </c>
      <c r="I12" s="62"/>
      <c r="J12" s="63"/>
    </row>
    <row r="13" spans="3:10" ht="15.75" thickBot="1">
      <c r="C13" s="50">
        <v>10</v>
      </c>
      <c r="D13" s="52" t="s">
        <v>14</v>
      </c>
      <c r="E13" s="9">
        <v>7</v>
      </c>
      <c r="F13" s="45">
        <f t="shared" si="0"/>
        <v>5.95</v>
      </c>
      <c r="G13" s="10">
        <f t="shared" si="1"/>
        <v>12</v>
      </c>
      <c r="H13" s="61" t="s">
        <v>54</v>
      </c>
      <c r="I13" s="62"/>
      <c r="J13" s="63"/>
    </row>
    <row r="14" spans="3:10" ht="24" customHeight="1" thickBot="1">
      <c r="C14" s="50">
        <v>11</v>
      </c>
      <c r="D14" s="52" t="s">
        <v>15</v>
      </c>
      <c r="E14" s="9">
        <v>7.5</v>
      </c>
      <c r="F14" s="45">
        <f t="shared" si="0"/>
        <v>6.375</v>
      </c>
      <c r="G14" s="10">
        <f t="shared" si="1"/>
        <v>12.5</v>
      </c>
      <c r="H14" s="64"/>
      <c r="I14" s="65"/>
      <c r="J14" s="66"/>
    </row>
    <row r="15" spans="3:10" ht="15.75" thickBot="1">
      <c r="C15" s="50">
        <v>12</v>
      </c>
      <c r="D15" s="52" t="s">
        <v>17</v>
      </c>
      <c r="E15" s="9">
        <v>6.8</v>
      </c>
      <c r="F15" s="45">
        <f t="shared" si="0"/>
        <v>5.7799999999999994</v>
      </c>
      <c r="G15" s="10">
        <f t="shared" si="1"/>
        <v>11.8</v>
      </c>
      <c r="H15" s="64"/>
      <c r="I15" s="65"/>
      <c r="J15" s="66"/>
    </row>
    <row r="16" spans="3:10" ht="19.5" customHeight="1" thickBot="1">
      <c r="C16" s="50">
        <v>13</v>
      </c>
      <c r="D16" s="52" t="s">
        <v>20</v>
      </c>
      <c r="E16" s="9">
        <v>6.8</v>
      </c>
      <c r="F16" s="45">
        <f t="shared" si="0"/>
        <v>5.7799999999999994</v>
      </c>
      <c r="G16" s="10">
        <f t="shared" si="1"/>
        <v>11.8</v>
      </c>
      <c r="H16" s="30"/>
      <c r="I16" s="31"/>
      <c r="J16" s="32"/>
    </row>
    <row r="17" spans="3:10" ht="15.75" thickBot="1">
      <c r="C17" s="50">
        <v>14</v>
      </c>
      <c r="D17" s="52" t="s">
        <v>21</v>
      </c>
      <c r="E17" s="9">
        <v>6.8</v>
      </c>
      <c r="F17" s="45">
        <f t="shared" si="0"/>
        <v>5.7799999999999994</v>
      </c>
      <c r="G17" s="10">
        <f t="shared" si="1"/>
        <v>11.8</v>
      </c>
      <c r="H17" s="30"/>
      <c r="I17" s="31"/>
      <c r="J17" s="32"/>
    </row>
    <row r="18" spans="3:10" ht="15.75" thickBot="1">
      <c r="C18" s="50">
        <v>15</v>
      </c>
      <c r="D18" s="52" t="s">
        <v>23</v>
      </c>
      <c r="E18" s="9">
        <v>8.1</v>
      </c>
      <c r="F18" s="45">
        <f t="shared" si="0"/>
        <v>6.8849999999999998</v>
      </c>
      <c r="G18" s="10">
        <f t="shared" si="1"/>
        <v>13.1</v>
      </c>
      <c r="H18" s="30"/>
      <c r="I18" s="31"/>
      <c r="J18" s="32"/>
    </row>
    <row r="19" spans="3:10" ht="15.75" thickBot="1">
      <c r="C19" s="50">
        <v>16</v>
      </c>
      <c r="D19" s="52" t="s">
        <v>24</v>
      </c>
      <c r="E19" s="9">
        <v>7.5</v>
      </c>
      <c r="F19" s="45">
        <f t="shared" si="0"/>
        <v>6.375</v>
      </c>
      <c r="G19" s="10">
        <f t="shared" si="1"/>
        <v>12.5</v>
      </c>
      <c r="H19" s="30"/>
      <c r="I19" s="31"/>
      <c r="J19" s="32"/>
    </row>
    <row r="20" spans="3:10" ht="15.75" thickBot="1">
      <c r="C20" s="50">
        <v>17</v>
      </c>
      <c r="D20" s="52" t="s">
        <v>26</v>
      </c>
      <c r="E20" s="9">
        <v>10.25</v>
      </c>
      <c r="F20" s="45">
        <f t="shared" si="0"/>
        <v>8.7125000000000004</v>
      </c>
      <c r="G20" s="10">
        <f t="shared" si="1"/>
        <v>15.25</v>
      </c>
      <c r="H20" s="37"/>
      <c r="I20" s="38"/>
      <c r="J20" s="39"/>
    </row>
    <row r="21" spans="3:10" ht="15.75" thickBot="1">
      <c r="C21" s="50">
        <v>18</v>
      </c>
      <c r="D21" s="52" t="s">
        <v>27</v>
      </c>
      <c r="E21" s="9">
        <v>9.6999999999999993</v>
      </c>
      <c r="F21" s="45">
        <f t="shared" si="0"/>
        <v>8.2449999999999992</v>
      </c>
      <c r="G21" s="10">
        <f t="shared" si="1"/>
        <v>14.7</v>
      </c>
      <c r="H21" s="43"/>
      <c r="I21" s="33"/>
      <c r="J21" s="32"/>
    </row>
    <row r="22" spans="3:10" ht="15.75" thickBot="1">
      <c r="C22" s="50">
        <v>19</v>
      </c>
      <c r="D22" s="52" t="s">
        <v>28</v>
      </c>
      <c r="E22" s="9">
        <v>9.1999999999999993</v>
      </c>
      <c r="F22" s="45">
        <f t="shared" si="0"/>
        <v>7.8199999999999994</v>
      </c>
      <c r="G22" s="10">
        <f t="shared" si="1"/>
        <v>14.2</v>
      </c>
      <c r="H22" s="43"/>
      <c r="I22" s="31"/>
      <c r="J22" s="32"/>
    </row>
    <row r="23" spans="3:10" ht="15.75" thickBot="1">
      <c r="C23" s="50">
        <v>20</v>
      </c>
      <c r="D23" s="52" t="s">
        <v>29</v>
      </c>
      <c r="E23" s="9">
        <v>13</v>
      </c>
      <c r="F23" s="45">
        <f t="shared" si="0"/>
        <v>11.05</v>
      </c>
      <c r="G23" s="10">
        <f t="shared" si="1"/>
        <v>18</v>
      </c>
      <c r="H23" s="43"/>
      <c r="I23" s="31"/>
      <c r="J23" s="32"/>
    </row>
    <row r="24" spans="3:10" ht="15.75" thickBot="1">
      <c r="C24" s="50">
        <v>21</v>
      </c>
      <c r="D24" s="52" t="s">
        <v>30</v>
      </c>
      <c r="E24" s="9">
        <v>10.25</v>
      </c>
      <c r="F24" s="45">
        <f t="shared" si="0"/>
        <v>8.7125000000000004</v>
      </c>
      <c r="G24" s="10">
        <f t="shared" si="1"/>
        <v>15.25</v>
      </c>
      <c r="H24" s="34"/>
      <c r="I24" s="35"/>
      <c r="J24" s="36"/>
    </row>
    <row r="25" spans="3:10" ht="15.75" thickBot="1">
      <c r="C25" s="50">
        <v>22</v>
      </c>
      <c r="D25" s="52" t="s">
        <v>31</v>
      </c>
      <c r="E25" s="9">
        <v>9.6999999999999993</v>
      </c>
      <c r="F25" s="45">
        <f t="shared" si="0"/>
        <v>8.2449999999999992</v>
      </c>
      <c r="G25" s="10">
        <f t="shared" si="1"/>
        <v>14.7</v>
      </c>
      <c r="H25" s="37"/>
      <c r="I25" s="38"/>
      <c r="J25" s="39"/>
    </row>
    <row r="26" spans="3:10" ht="15.75" thickBot="1">
      <c r="C26" s="50">
        <v>23</v>
      </c>
      <c r="D26" s="52" t="s">
        <v>32</v>
      </c>
      <c r="E26" s="9">
        <v>9.6999999999999993</v>
      </c>
      <c r="F26" s="45">
        <f t="shared" si="0"/>
        <v>8.2449999999999992</v>
      </c>
      <c r="G26" s="10">
        <f t="shared" si="1"/>
        <v>14.7</v>
      </c>
      <c r="H26" s="37"/>
      <c r="I26" s="38"/>
      <c r="J26" s="39"/>
    </row>
    <row r="27" spans="3:10" ht="15.75" thickBot="1">
      <c r="C27" s="50">
        <v>24</v>
      </c>
      <c r="D27" s="52" t="s">
        <v>33</v>
      </c>
      <c r="E27" s="9">
        <v>9.6999999999999993</v>
      </c>
      <c r="F27" s="45">
        <f t="shared" si="0"/>
        <v>8.2449999999999992</v>
      </c>
      <c r="G27" s="10">
        <f t="shared" si="1"/>
        <v>14.7</v>
      </c>
      <c r="H27" s="37"/>
      <c r="I27" s="38"/>
      <c r="J27" s="39"/>
    </row>
    <row r="28" spans="3:10" ht="17.25" customHeight="1" thickBot="1">
      <c r="C28" s="50">
        <v>25</v>
      </c>
      <c r="D28" s="52" t="s">
        <v>34</v>
      </c>
      <c r="E28" s="9">
        <v>9.6999999999999993</v>
      </c>
      <c r="F28" s="45">
        <f t="shared" si="0"/>
        <v>8.2449999999999992</v>
      </c>
      <c r="G28" s="10">
        <f t="shared" si="1"/>
        <v>14.7</v>
      </c>
      <c r="H28" s="37"/>
      <c r="I28" s="38"/>
      <c r="J28" s="39"/>
    </row>
    <row r="29" spans="3:10" ht="15.75" thickBot="1">
      <c r="C29" s="50">
        <v>26</v>
      </c>
      <c r="D29" s="52" t="s">
        <v>35</v>
      </c>
      <c r="E29" s="9">
        <v>8</v>
      </c>
      <c r="F29" s="45">
        <f t="shared" si="0"/>
        <v>6.8</v>
      </c>
      <c r="G29" s="10">
        <f t="shared" si="1"/>
        <v>13</v>
      </c>
      <c r="H29" s="40"/>
      <c r="I29" s="41"/>
      <c r="J29" s="42"/>
    </row>
    <row r="30" spans="3:10" ht="15.75" thickBot="1">
      <c r="C30" s="50">
        <v>27</v>
      </c>
      <c r="D30" s="52" t="s">
        <v>36</v>
      </c>
      <c r="E30" s="9">
        <v>7.6</v>
      </c>
      <c r="F30" s="45">
        <f t="shared" si="0"/>
        <v>6.46</v>
      </c>
      <c r="G30" s="10">
        <f t="shared" si="1"/>
        <v>12.6</v>
      </c>
    </row>
    <row r="31" spans="3:10" ht="15.75" thickBot="1">
      <c r="C31" s="50">
        <v>28</v>
      </c>
      <c r="D31" s="52" t="s">
        <v>37</v>
      </c>
      <c r="E31" s="9">
        <v>8.6999999999999993</v>
      </c>
      <c r="F31" s="45">
        <f t="shared" si="0"/>
        <v>7.3949999999999996</v>
      </c>
      <c r="G31" s="10">
        <f t="shared" si="1"/>
        <v>13.7</v>
      </c>
    </row>
    <row r="32" spans="3:10" ht="15.75" thickBot="1">
      <c r="C32" s="50">
        <v>29</v>
      </c>
      <c r="D32" s="52" t="s">
        <v>38</v>
      </c>
      <c r="E32" s="9">
        <v>25.5</v>
      </c>
      <c r="F32" s="45">
        <f t="shared" si="0"/>
        <v>21.675000000000001</v>
      </c>
      <c r="G32" s="10">
        <f t="shared" si="1"/>
        <v>30.5</v>
      </c>
    </row>
    <row r="33" spans="3:7" ht="15.75" thickBot="1">
      <c r="C33" s="50">
        <v>30</v>
      </c>
      <c r="D33" s="52" t="s">
        <v>39</v>
      </c>
      <c r="E33" s="9">
        <v>8.6999999999999993</v>
      </c>
      <c r="F33" s="45">
        <f t="shared" si="0"/>
        <v>7.3949999999999996</v>
      </c>
      <c r="G33" s="10">
        <f t="shared" si="1"/>
        <v>13.7</v>
      </c>
    </row>
    <row r="34" spans="3:7" ht="15.75" thickBot="1">
      <c r="C34" s="50">
        <v>31</v>
      </c>
      <c r="D34" s="52" t="s">
        <v>40</v>
      </c>
      <c r="E34" s="9">
        <v>12.3</v>
      </c>
      <c r="F34" s="45">
        <f t="shared" si="0"/>
        <v>10.455</v>
      </c>
      <c r="G34" s="10">
        <f t="shared" si="1"/>
        <v>17.3</v>
      </c>
    </row>
    <row r="35" spans="3:7" ht="15.75" thickBot="1">
      <c r="C35" s="50">
        <v>32</v>
      </c>
      <c r="D35" s="52" t="s">
        <v>41</v>
      </c>
      <c r="E35" s="9">
        <v>8.1</v>
      </c>
      <c r="F35" s="45">
        <f t="shared" si="0"/>
        <v>6.8849999999999998</v>
      </c>
      <c r="G35" s="10">
        <f t="shared" si="1"/>
        <v>13.1</v>
      </c>
    </row>
    <row r="36" spans="3:7" ht="15.75" thickBot="1">
      <c r="C36" s="50">
        <v>33</v>
      </c>
      <c r="D36" s="52" t="s">
        <v>42</v>
      </c>
      <c r="E36" s="9">
        <v>9.6999999999999993</v>
      </c>
      <c r="F36" s="45">
        <f t="shared" si="0"/>
        <v>8.2449999999999992</v>
      </c>
      <c r="G36" s="10">
        <f t="shared" si="1"/>
        <v>14.7</v>
      </c>
    </row>
    <row r="37" spans="3:7" ht="15.75" thickBot="1">
      <c r="C37" s="50">
        <v>34</v>
      </c>
      <c r="D37" s="52" t="s">
        <v>43</v>
      </c>
      <c r="E37" s="9">
        <v>7.5</v>
      </c>
      <c r="F37" s="45">
        <f t="shared" si="0"/>
        <v>6.375</v>
      </c>
      <c r="G37" s="10">
        <f t="shared" si="1"/>
        <v>12.5</v>
      </c>
    </row>
    <row r="38" spans="3:7" ht="15.75" thickBot="1">
      <c r="C38" s="50">
        <v>35</v>
      </c>
      <c r="D38" s="52" t="s">
        <v>44</v>
      </c>
      <c r="E38" s="9">
        <v>7.5</v>
      </c>
      <c r="F38" s="45">
        <f t="shared" si="0"/>
        <v>6.375</v>
      </c>
      <c r="G38" s="10">
        <f t="shared" si="1"/>
        <v>12.5</v>
      </c>
    </row>
    <row r="39" spans="3:7" ht="15.75" thickBot="1">
      <c r="C39" s="50">
        <v>36</v>
      </c>
      <c r="D39" s="52" t="s">
        <v>45</v>
      </c>
      <c r="E39" s="9">
        <v>9.1999999999999993</v>
      </c>
      <c r="F39" s="45">
        <f t="shared" si="0"/>
        <v>7.8199999999999994</v>
      </c>
      <c r="G39" s="10">
        <f t="shared" si="1"/>
        <v>14.2</v>
      </c>
    </row>
    <row r="40" spans="3:7" ht="15.75" thickBot="1">
      <c r="C40" s="50">
        <v>37</v>
      </c>
      <c r="D40" s="54" t="s">
        <v>46</v>
      </c>
      <c r="E40" s="9">
        <v>7.6</v>
      </c>
      <c r="F40" s="45">
        <f t="shared" si="0"/>
        <v>6.46</v>
      </c>
      <c r="G40" s="10">
        <f t="shared" si="1"/>
        <v>12.6</v>
      </c>
    </row>
    <row r="41" spans="3:7" ht="15.75" thickBot="1">
      <c r="C41" s="50">
        <v>38</v>
      </c>
      <c r="D41" s="55" t="s">
        <v>47</v>
      </c>
      <c r="E41" s="23">
        <v>15</v>
      </c>
      <c r="F41" s="56">
        <f t="shared" si="0"/>
        <v>12.75</v>
      </c>
      <c r="G41" s="22">
        <f t="shared" si="1"/>
        <v>20</v>
      </c>
    </row>
    <row r="42" spans="3:7">
      <c r="C42" s="1"/>
      <c r="D42" s="1"/>
      <c r="E42" s="1"/>
      <c r="G42" s="1"/>
    </row>
    <row r="43" spans="3:7">
      <c r="C43" s="1"/>
      <c r="D43" s="1"/>
      <c r="E43" s="1"/>
      <c r="G43" s="1"/>
    </row>
    <row r="44" spans="3:7">
      <c r="C44" s="1"/>
      <c r="D44" s="1"/>
      <c r="E44" s="1"/>
      <c r="G44" s="1"/>
    </row>
  </sheetData>
  <mergeCells count="6">
    <mergeCell ref="D2:G2"/>
    <mergeCell ref="H2:J2"/>
    <mergeCell ref="H13:J13"/>
    <mergeCell ref="H14:J14"/>
    <mergeCell ref="H15:J15"/>
    <mergeCell ref="H12:J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2017-10-06T06:14:51Z</cp:lastPrinted>
  <dcterms:created xsi:type="dcterms:W3CDTF">2017-08-30T10:02:29Z</dcterms:created>
  <dcterms:modified xsi:type="dcterms:W3CDTF">2017-10-11T05:55:26Z</dcterms:modified>
</cp:coreProperties>
</file>